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\Documents\Lecture_Notes_Nov_2018\ARU MBA\Business Analysis Project\Lecture Slides\handouts\"/>
    </mc:Choice>
  </mc:AlternateContent>
  <bookViews>
    <workbookView xWindow="0" yWindow="0" windowWidth="20400" windowHeight="7665" activeTab="1"/>
  </bookViews>
  <sheets>
    <sheet name="Individual Forces" sheetId="2" r:id="rId1"/>
    <sheet name="Next 5 year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I42" i="1"/>
  <c r="H42" i="1"/>
</calcChain>
</file>

<file path=xl/sharedStrings.xml><?xml version="1.0" encoding="utf-8"?>
<sst xmlns="http://schemas.openxmlformats.org/spreadsheetml/2006/main" count="72" uniqueCount="65">
  <si>
    <t>PORTER’S FORCE</t>
  </si>
  <si>
    <t>INFLUENCE DETAIL</t>
  </si>
  <si>
    <t>IMPACT Yr.1</t>
  </si>
  <si>
    <t>IMPACT Yr.5</t>
  </si>
  <si>
    <t>Buyer     Power</t>
  </si>
  <si>
    <t xml:space="preserve">Buyer Power is strong and is expected to strengthen over the strategic time frame - because: </t>
  </si>
  <si>
    <t>Products and services have become increasingly commodity-like.</t>
  </si>
  <si>
    <t>Buyer groups can easily switch between suppliers offering the same products/services.</t>
  </si>
  <si>
    <t>The rapid and continuing advances in Print-on-Demand Platforms will create additional buyer access to products and services</t>
  </si>
  <si>
    <t>Supplier Power</t>
  </si>
  <si>
    <t>Supplier Power is more or less neutral  and expected to remain so, since:</t>
  </si>
  <si>
    <t>Suppliers are generally large and global relative to the mainly small and mostly domesticated industry rivals.</t>
  </si>
  <si>
    <t>However the industry rivals switching costs are generally low</t>
  </si>
  <si>
    <t>There are low barriers to entry to the industry supply chain</t>
  </si>
  <si>
    <t>Suppliers are generally insulated from backward integration or substitutes.</t>
  </si>
  <si>
    <t>Threat of New Entrants</t>
  </si>
  <si>
    <t>There are essentially low barriers to entry to the industry and these are expected to fall even lower, over the strategic time frame, since such entry is facilitated by:</t>
  </si>
  <si>
    <t>No unique or burdensome legal or statutory restrictions and/or special fees or tariffs on industry businesses or their products.</t>
  </si>
  <si>
    <t>The relatively low initial investment required for “getting started”</t>
  </si>
  <si>
    <t>Entry to the commodity-seller and reseller sub-sector is facilitated by there being a ready pool of global product/services suppliers constantly in search of representation and distributorships in the region.</t>
  </si>
  <si>
    <t>There survives a history of trained and experienced industry expertise, drawn from existing competitors, who have successfully “branched-out-on-their-own”.</t>
  </si>
  <si>
    <t>Such entrepreneurial start-ups are being facilitated by digital-print technologies becoming more affordable</t>
  </si>
  <si>
    <t>Threat of Substitutes</t>
  </si>
  <si>
    <t>The threat of Substitutes is still low at this time; however that threat is gaining momemtum since:</t>
  </si>
  <si>
    <t>Most of the industry’s technologies are mature and fixed.</t>
  </si>
  <si>
    <t>Innovation is based on methodologies of image capture and communication, but the work-flow remains essentially the same.</t>
  </si>
  <si>
    <t xml:space="preserve">Nonetheless, the increasing domination of the internet in the arena of human communication is signaling the weakening and perhaps demise of many of the industry’s major communications channels; such as newspapers and advertising </t>
  </si>
  <si>
    <t>Industry Rivalry</t>
  </si>
  <si>
    <t>Competitive Rivalry in the industry is extremely high and is expected to intensify because of:</t>
  </si>
  <si>
    <t>Highly Negative    1</t>
  </si>
  <si>
    <t>The sheer high numbers of players in each sector.</t>
  </si>
  <si>
    <t>The competitive advantage character of the industry, which results in a general lack of differentiation opportunities for products and services.</t>
  </si>
  <si>
    <t>A clear over-capacity in every sub-sector.</t>
  </si>
  <si>
    <t>The high number of family-owned and operated companies in every sector, making the continuity of individual businesses important to owners, whilst eschewing the pressures of achieving profitability targets usually demanded by investor control.</t>
  </si>
  <si>
    <t>The negligible levels of buyer switching costs, which continue to deteriorate at a rapid rate</t>
  </si>
  <si>
    <t>The overall Profit Potential Pie continues to decrease unchecked as many of the more lucrative jobs continue to be shifted S.E Asia and other lower-cost extra-regional sources.</t>
  </si>
  <si>
    <t>Year 1</t>
  </si>
  <si>
    <t>Year 5</t>
  </si>
  <si>
    <t>Power of Buyers</t>
  </si>
  <si>
    <t>Power of Suppliers</t>
  </si>
  <si>
    <t>Impact Rating:        5 = Highly Positive:  0 = Highly Negative                                          OVERALL RATING: Maximum Positive = 25: Maximun Negative = 0: Neutral = 12.5</t>
  </si>
  <si>
    <t>Highly Negative   0.5</t>
  </si>
  <si>
    <t>Neutral       2.5</t>
  </si>
  <si>
    <t>Negative    2</t>
  </si>
  <si>
    <t>Negative    1.5</t>
  </si>
  <si>
    <t>Positive   3.5</t>
  </si>
  <si>
    <t>Neutral   3</t>
  </si>
  <si>
    <t>Highly Negative    0.5</t>
  </si>
  <si>
    <t>Power of Buyer</t>
  </si>
  <si>
    <t>Price Sensitivty</t>
  </si>
  <si>
    <t>Undifferentiated Product</t>
  </si>
  <si>
    <t>5 = Strong</t>
  </si>
  <si>
    <t xml:space="preserve">1 = Weak </t>
  </si>
  <si>
    <t>Highly Negative   1</t>
  </si>
  <si>
    <t>Five Forces Impact Assessment</t>
  </si>
  <si>
    <t>Impact</t>
  </si>
  <si>
    <t>Score</t>
  </si>
  <si>
    <t>Strenght of Forces</t>
  </si>
  <si>
    <t>Tendency to Switch</t>
  </si>
  <si>
    <t>Buyer Size</t>
  </si>
  <si>
    <t>-ve</t>
  </si>
  <si>
    <t>Note: change force and determinants accordingly</t>
  </si>
  <si>
    <t>note: Impact is the reverse score from the averaged force strength</t>
  </si>
  <si>
    <t>Note: Sum</t>
  </si>
  <si>
    <t>Average Strength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</si>
</sst>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i/>
      <sz val="14"/>
      <name val="Arial"/>
      <family val="2"/>
    </font>
    <font>
      <b/>
      <sz val="16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  <font>
      <b/>
      <sz val="20"/>
      <color rgb="FFFFFFFF"/>
      <name val="Calibri"/>
      <family val="2"/>
    </font>
    <font>
      <b/>
      <sz val="16"/>
      <color theme="0"/>
      <name val="Calibri"/>
      <family val="2"/>
    </font>
    <font>
      <b/>
      <sz val="16"/>
      <name val="Calibri"/>
      <family val="2"/>
    </font>
    <font>
      <b/>
      <sz val="16"/>
      <color rgb="FF000000"/>
      <name val="Calibri"/>
      <family val="2"/>
    </font>
    <font>
      <b/>
      <sz val="18"/>
      <color rgb="FF000000"/>
      <name val="Calibri"/>
      <family val="2"/>
    </font>
    <font>
      <b/>
      <sz val="18"/>
      <name val="Calibri"/>
      <family val="2"/>
    </font>
    <font>
      <b/>
      <sz val="13"/>
      <name val="Arial"/>
      <family val="2"/>
    </font>
    <font>
      <b/>
      <sz val="12"/>
      <color rgb="FFC00000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B4FF8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808080"/>
      </top>
      <bottom/>
      <diagonal/>
    </border>
    <border>
      <left style="medium">
        <color indexed="64"/>
      </left>
      <right style="medium">
        <color indexed="64"/>
      </right>
      <top style="medium">
        <color rgb="FF808080"/>
      </top>
      <bottom/>
      <diagonal/>
    </border>
    <border>
      <left style="medium">
        <color rgb="FFC0C0C0"/>
      </left>
      <right style="medium">
        <color indexed="64"/>
      </right>
      <top style="medium">
        <color rgb="FF80808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C0C0C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C0C0C0"/>
      </left>
      <right style="medium">
        <color indexed="64"/>
      </right>
      <top/>
      <bottom style="medium">
        <color indexed="64"/>
      </bottom>
      <diagonal/>
    </border>
    <border>
      <left style="medium">
        <color rgb="FFC0C0C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C0C0C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4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justify" vertical="center" wrapText="1"/>
    </xf>
    <xf numFmtId="0" fontId="5" fillId="6" borderId="0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left" vertical="center" wrapText="1"/>
    </xf>
    <xf numFmtId="0" fontId="14" fillId="7" borderId="2" xfId="0" applyFont="1" applyFill="1" applyBorder="1" applyAlignment="1">
      <alignment horizontal="justify" vertical="center" wrapText="1"/>
    </xf>
    <xf numFmtId="0" fontId="5" fillId="7" borderId="0" xfId="0" applyFont="1" applyFill="1" applyBorder="1" applyAlignment="1">
      <alignment horizontal="justify" vertical="center" wrapText="1"/>
    </xf>
    <xf numFmtId="0" fontId="5" fillId="7" borderId="11" xfId="0" applyFont="1" applyFill="1" applyBorder="1" applyAlignment="1">
      <alignment horizontal="justify" vertical="center" wrapText="1"/>
    </xf>
    <xf numFmtId="0" fontId="14" fillId="8" borderId="2" xfId="0" applyFont="1" applyFill="1" applyBorder="1" applyAlignment="1">
      <alignment horizontal="justify" vertical="center" wrapText="1"/>
    </xf>
    <xf numFmtId="0" fontId="5" fillId="8" borderId="0" xfId="0" applyFont="1" applyFill="1" applyBorder="1" applyAlignment="1">
      <alignment horizontal="justify" vertical="center" wrapText="1"/>
    </xf>
    <xf numFmtId="0" fontId="5" fillId="8" borderId="11" xfId="0" applyFont="1" applyFill="1" applyBorder="1" applyAlignment="1">
      <alignment horizontal="justify" vertical="center" wrapText="1"/>
    </xf>
    <xf numFmtId="0" fontId="14" fillId="3" borderId="2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justify" vertical="top" wrapText="1"/>
    </xf>
    <xf numFmtId="0" fontId="14" fillId="9" borderId="2" xfId="0" applyFont="1" applyFill="1" applyBorder="1" applyAlignment="1">
      <alignment horizontal="justify" vertical="center" wrapText="1"/>
    </xf>
    <xf numFmtId="0" fontId="5" fillId="9" borderId="0" xfId="0" applyFont="1" applyFill="1" applyBorder="1" applyAlignment="1">
      <alignment horizontal="justify" vertical="center" wrapText="1"/>
    </xf>
    <xf numFmtId="0" fontId="5" fillId="9" borderId="11" xfId="0" applyFont="1" applyFill="1" applyBorder="1" applyAlignment="1">
      <alignment horizontal="justify" vertical="center" wrapText="1"/>
    </xf>
    <xf numFmtId="0" fontId="15" fillId="10" borderId="11" xfId="0" applyFont="1" applyFill="1" applyBorder="1" applyAlignment="1">
      <alignment horizontal="left" vertical="center" wrapText="1"/>
    </xf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left" wrapText="1" readingOrder="1"/>
    </xf>
    <xf numFmtId="0" fontId="11" fillId="0" borderId="0" xfId="0" applyFont="1" applyFill="1" applyBorder="1" applyAlignment="1">
      <alignment horizontal="left" wrapText="1" readingOrder="1"/>
    </xf>
    <xf numFmtId="0" fontId="11" fillId="0" borderId="0" xfId="0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23" fillId="0" borderId="0" xfId="0" applyFont="1"/>
    <xf numFmtId="0" fontId="16" fillId="0" borderId="0" xfId="0" applyFont="1" applyAlignment="1">
      <alignment horizontal="center"/>
    </xf>
    <xf numFmtId="0" fontId="24" fillId="0" borderId="0" xfId="0" applyFont="1"/>
    <xf numFmtId="49" fontId="21" fillId="0" borderId="0" xfId="0" applyNumberFormat="1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right"/>
    </xf>
    <xf numFmtId="1" fontId="2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TT"/>
              <a:t>Power of Buyer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'Individual Forces'!$A$5:$A$8</c:f>
              <c:strCache>
                <c:ptCount val="4"/>
                <c:pt idx="0">
                  <c:v>Buyer Size</c:v>
                </c:pt>
                <c:pt idx="1">
                  <c:v>Tendency to Switch</c:v>
                </c:pt>
                <c:pt idx="2">
                  <c:v>Price Sensitivty</c:v>
                </c:pt>
                <c:pt idx="3">
                  <c:v>Undifferentiated Product</c:v>
                </c:pt>
              </c:strCache>
            </c:strRef>
          </c:cat>
          <c:val>
            <c:numRef>
              <c:f>'Individual Forces'!$B$5:$B$8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7F-4700-85D9-7B891B5BF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649616"/>
        <c:axId val="381651584"/>
      </c:radarChart>
      <c:catAx>
        <c:axId val="381649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651584"/>
        <c:crosses val="autoZero"/>
        <c:auto val="1"/>
        <c:lblAlgn val="ctr"/>
        <c:lblOffset val="100"/>
        <c:noMultiLvlLbl val="0"/>
      </c:catAx>
      <c:valAx>
        <c:axId val="38165158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64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TT"/>
              <a:t>Five Forces ImpactNext 5 Years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'Next 5 years'!$H$36</c:f>
              <c:strCache>
                <c:ptCount val="1"/>
                <c:pt idx="0">
                  <c:v>Year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'Next 5 years'!$G$37:$G$41</c:f>
              <c:strCache>
                <c:ptCount val="5"/>
                <c:pt idx="0">
                  <c:v>Power of Buyers</c:v>
                </c:pt>
                <c:pt idx="1">
                  <c:v>Power of Suppliers</c:v>
                </c:pt>
                <c:pt idx="2">
                  <c:v>Threat of New Entrants</c:v>
                </c:pt>
                <c:pt idx="3">
                  <c:v>Threat of Substitutes</c:v>
                </c:pt>
                <c:pt idx="4">
                  <c:v>Industry Rivalry</c:v>
                </c:pt>
              </c:strCache>
            </c:strRef>
          </c:cat>
          <c:val>
            <c:numRef>
              <c:f>'Next 5 years'!$H$37:$H$41</c:f>
              <c:numCache>
                <c:formatCode>General</c:formatCode>
                <c:ptCount val="5"/>
                <c:pt idx="0">
                  <c:v>1</c:v>
                </c:pt>
                <c:pt idx="1">
                  <c:v>2.5</c:v>
                </c:pt>
                <c:pt idx="2">
                  <c:v>2</c:v>
                </c:pt>
                <c:pt idx="3">
                  <c:v>3.5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ED-4755-9445-22D75459F5A2}"/>
            </c:ext>
          </c:extLst>
        </c:ser>
        <c:ser>
          <c:idx val="1"/>
          <c:order val="1"/>
          <c:tx>
            <c:strRef>
              <c:f>'Next 5 years'!$I$36</c:f>
              <c:strCache>
                <c:ptCount val="1"/>
                <c:pt idx="0">
                  <c:v>Year 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'Next 5 years'!$G$37:$G$41</c:f>
              <c:strCache>
                <c:ptCount val="5"/>
                <c:pt idx="0">
                  <c:v>Power of Buyers</c:v>
                </c:pt>
                <c:pt idx="1">
                  <c:v>Power of Suppliers</c:v>
                </c:pt>
                <c:pt idx="2">
                  <c:v>Threat of New Entrants</c:v>
                </c:pt>
                <c:pt idx="3">
                  <c:v>Threat of Substitutes</c:v>
                </c:pt>
                <c:pt idx="4">
                  <c:v>Industry Rivalry</c:v>
                </c:pt>
              </c:strCache>
            </c:strRef>
          </c:cat>
          <c:val>
            <c:numRef>
              <c:f>'Next 5 years'!$I$37:$I$41</c:f>
              <c:numCache>
                <c:formatCode>General</c:formatCode>
                <c:ptCount val="5"/>
                <c:pt idx="0">
                  <c:v>0.5</c:v>
                </c:pt>
                <c:pt idx="1">
                  <c:v>2.5</c:v>
                </c:pt>
                <c:pt idx="2">
                  <c:v>1.5</c:v>
                </c:pt>
                <c:pt idx="3">
                  <c:v>3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ED-4755-9445-22D75459F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636824"/>
        <c:axId val="381644040"/>
      </c:radarChart>
      <c:catAx>
        <c:axId val="381636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644040"/>
        <c:crosses val="autoZero"/>
        <c:auto val="1"/>
        <c:lblAlgn val="ctr"/>
        <c:lblOffset val="100"/>
        <c:noMultiLvlLbl val="0"/>
      </c:catAx>
      <c:valAx>
        <c:axId val="381644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636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2</xdr:row>
      <xdr:rowOff>233362</xdr:rowOff>
    </xdr:from>
    <xdr:to>
      <xdr:col>11</xdr:col>
      <xdr:colOff>295275</xdr:colOff>
      <xdr:row>17</xdr:row>
      <xdr:rowOff>23812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32</xdr:row>
      <xdr:rowOff>144461</xdr:rowOff>
    </xdr:from>
    <xdr:to>
      <xdr:col>4</xdr:col>
      <xdr:colOff>1016000</xdr:colOff>
      <xdr:row>59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>
      <selection activeCell="C11" sqref="C11"/>
    </sheetView>
  </sheetViews>
  <sheetFormatPr defaultRowHeight="15" x14ac:dyDescent="0.25"/>
  <cols>
    <col min="1" max="1" width="27.5703125" customWidth="1"/>
    <col min="2" max="2" width="11.85546875" customWidth="1"/>
    <col min="3" max="3" width="10.42578125" customWidth="1"/>
  </cols>
  <sheetData>
    <row r="2" spans="1:3" ht="18.75" x14ac:dyDescent="0.3">
      <c r="A2" s="64" t="s">
        <v>57</v>
      </c>
      <c r="B2" s="60" t="s">
        <v>51</v>
      </c>
    </row>
    <row r="3" spans="1:3" ht="18.75" x14ac:dyDescent="0.3">
      <c r="A3" s="60"/>
      <c r="B3" s="60" t="s">
        <v>52</v>
      </c>
    </row>
    <row r="4" spans="1:3" ht="18.75" x14ac:dyDescent="0.3">
      <c r="A4" s="64" t="s">
        <v>48</v>
      </c>
      <c r="B4" s="66" t="s">
        <v>56</v>
      </c>
      <c r="C4" s="66" t="s">
        <v>55</v>
      </c>
    </row>
    <row r="5" spans="1:3" ht="18.75" x14ac:dyDescent="0.3">
      <c r="A5" s="58" t="s">
        <v>59</v>
      </c>
      <c r="B5" s="59">
        <v>3</v>
      </c>
      <c r="C5" s="68" t="s">
        <v>60</v>
      </c>
    </row>
    <row r="6" spans="1:3" ht="18.75" x14ac:dyDescent="0.3">
      <c r="A6" s="58" t="s">
        <v>58</v>
      </c>
      <c r="B6" s="59">
        <v>5</v>
      </c>
      <c r="C6" s="68" t="s">
        <v>60</v>
      </c>
    </row>
    <row r="7" spans="1:3" ht="18.75" x14ac:dyDescent="0.3">
      <c r="A7" s="58" t="s">
        <v>49</v>
      </c>
      <c r="B7" s="59">
        <v>4</v>
      </c>
      <c r="C7" s="68" t="s">
        <v>60</v>
      </c>
    </row>
    <row r="8" spans="1:3" ht="18.75" x14ac:dyDescent="0.3">
      <c r="A8" s="58" t="s">
        <v>50</v>
      </c>
      <c r="B8" s="59">
        <v>3</v>
      </c>
      <c r="C8" s="68" t="s">
        <v>60</v>
      </c>
    </row>
    <row r="9" spans="1:3" ht="15.75" x14ac:dyDescent="0.25">
      <c r="A9" s="70" t="s">
        <v>64</v>
      </c>
      <c r="B9" s="71">
        <f>AVERAGE(B5:B8)</f>
        <v>3.75</v>
      </c>
    </row>
    <row r="15" spans="1:3" ht="15.75" x14ac:dyDescent="0.25">
      <c r="A15" s="67" t="s">
        <v>61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4"/>
  <sheetViews>
    <sheetView tabSelected="1" zoomScale="60" zoomScaleNormal="60" workbookViewId="0">
      <selection activeCell="F31" sqref="F31"/>
    </sheetView>
  </sheetViews>
  <sheetFormatPr defaultRowHeight="15" x14ac:dyDescent="0.25"/>
  <cols>
    <col min="2" max="2" width="17.5703125" customWidth="1"/>
    <col min="3" max="3" width="122.7109375" customWidth="1"/>
    <col min="4" max="4" width="17.42578125" customWidth="1"/>
    <col min="5" max="5" width="18.85546875" customWidth="1"/>
    <col min="7" max="7" width="42.140625" customWidth="1"/>
    <col min="8" max="8" width="20.28515625" customWidth="1"/>
    <col min="9" max="9" width="21.28515625" customWidth="1"/>
    <col min="15" max="15" width="33.5703125" customWidth="1"/>
    <col min="16" max="16" width="10.5703125" customWidth="1"/>
    <col min="17" max="17" width="9.140625" customWidth="1"/>
  </cols>
  <sheetData>
    <row r="2" spans="2:5" ht="48" customHeight="1" x14ac:dyDescent="0.5">
      <c r="B2" s="65" t="s">
        <v>54</v>
      </c>
      <c r="D2" s="69" t="s">
        <v>62</v>
      </c>
    </row>
    <row r="3" spans="2:5" ht="48" customHeight="1" thickBot="1" x14ac:dyDescent="0.55000000000000004">
      <c r="B3" s="65"/>
    </row>
    <row r="4" spans="2:5" ht="60.75" customHeight="1" thickBot="1" x14ac:dyDescent="0.3">
      <c r="B4" s="1" t="s">
        <v>0</v>
      </c>
      <c r="C4" s="2" t="s">
        <v>1</v>
      </c>
      <c r="D4" s="6" t="s">
        <v>2</v>
      </c>
      <c r="E4" s="7" t="s">
        <v>3</v>
      </c>
    </row>
    <row r="5" spans="2:5" ht="15.75" x14ac:dyDescent="0.25">
      <c r="B5" s="34" t="s">
        <v>4</v>
      </c>
      <c r="C5" s="8" t="s">
        <v>5</v>
      </c>
      <c r="D5" s="37" t="s">
        <v>53</v>
      </c>
      <c r="E5" s="40" t="s">
        <v>41</v>
      </c>
    </row>
    <row r="6" spans="2:5" ht="15.75" x14ac:dyDescent="0.25">
      <c r="B6" s="35"/>
      <c r="C6" s="9" t="s">
        <v>6</v>
      </c>
      <c r="D6" s="38"/>
      <c r="E6" s="41"/>
    </row>
    <row r="7" spans="2:5" ht="15.75" x14ac:dyDescent="0.25">
      <c r="B7" s="35"/>
      <c r="C7" s="9" t="s">
        <v>7</v>
      </c>
      <c r="D7" s="38"/>
      <c r="E7" s="41"/>
    </row>
    <row r="8" spans="2:5" ht="48.75" customHeight="1" thickBot="1" x14ac:dyDescent="0.3">
      <c r="B8" s="36"/>
      <c r="C8" s="10" t="s">
        <v>8</v>
      </c>
      <c r="D8" s="39"/>
      <c r="E8" s="42"/>
    </row>
    <row r="9" spans="2:5" ht="15.75" x14ac:dyDescent="0.25">
      <c r="B9" s="34" t="s">
        <v>9</v>
      </c>
      <c r="C9" s="11" t="s">
        <v>10</v>
      </c>
      <c r="D9" s="43" t="s">
        <v>42</v>
      </c>
      <c r="E9" s="46" t="s">
        <v>42</v>
      </c>
    </row>
    <row r="10" spans="2:5" ht="15.75" x14ac:dyDescent="0.25">
      <c r="B10" s="35"/>
      <c r="C10" s="12" t="s">
        <v>11</v>
      </c>
      <c r="D10" s="44"/>
      <c r="E10" s="47"/>
    </row>
    <row r="11" spans="2:5" ht="15.75" x14ac:dyDescent="0.25">
      <c r="B11" s="35"/>
      <c r="C11" s="12" t="s">
        <v>12</v>
      </c>
      <c r="D11" s="44"/>
      <c r="E11" s="47"/>
    </row>
    <row r="12" spans="2:5" ht="15.75" x14ac:dyDescent="0.25">
      <c r="B12" s="35"/>
      <c r="C12" s="12" t="s">
        <v>13</v>
      </c>
      <c r="D12" s="44"/>
      <c r="E12" s="47"/>
    </row>
    <row r="13" spans="2:5" ht="30" customHeight="1" thickBot="1" x14ac:dyDescent="0.3">
      <c r="B13" s="36"/>
      <c r="C13" s="13" t="s">
        <v>14</v>
      </c>
      <c r="D13" s="45"/>
      <c r="E13" s="48"/>
    </row>
    <row r="14" spans="2:5" ht="31.5" x14ac:dyDescent="0.25">
      <c r="B14" s="34" t="s">
        <v>15</v>
      </c>
      <c r="C14" s="14" t="s">
        <v>16</v>
      </c>
      <c r="D14" s="49" t="s">
        <v>43</v>
      </c>
      <c r="E14" s="50" t="s">
        <v>44</v>
      </c>
    </row>
    <row r="15" spans="2:5" ht="31.5" x14ac:dyDescent="0.25">
      <c r="B15" s="35"/>
      <c r="C15" s="15" t="s">
        <v>17</v>
      </c>
      <c r="D15" s="38"/>
      <c r="E15" s="41"/>
    </row>
    <row r="16" spans="2:5" ht="15.75" x14ac:dyDescent="0.25">
      <c r="B16" s="35"/>
      <c r="C16" s="15" t="s">
        <v>18</v>
      </c>
      <c r="D16" s="38"/>
      <c r="E16" s="41"/>
    </row>
    <row r="17" spans="2:22" ht="31.5" x14ac:dyDescent="0.25">
      <c r="B17" s="35"/>
      <c r="C17" s="15" t="s">
        <v>19</v>
      </c>
      <c r="D17" s="38"/>
      <c r="E17" s="41"/>
    </row>
    <row r="18" spans="2:22" ht="31.5" x14ac:dyDescent="0.25">
      <c r="B18" s="35"/>
      <c r="C18" s="15" t="s">
        <v>20</v>
      </c>
      <c r="D18" s="38"/>
      <c r="E18" s="41"/>
    </row>
    <row r="19" spans="2:22" ht="51" customHeight="1" thickBot="1" x14ac:dyDescent="0.3">
      <c r="B19" s="36"/>
      <c r="C19" s="16" t="s">
        <v>21</v>
      </c>
      <c r="D19" s="39"/>
      <c r="E19" s="42"/>
    </row>
    <row r="20" spans="2:22" ht="15.75" x14ac:dyDescent="0.25">
      <c r="B20" s="34" t="s">
        <v>22</v>
      </c>
      <c r="C20" s="17" t="s">
        <v>23</v>
      </c>
      <c r="D20" s="51" t="s">
        <v>45</v>
      </c>
      <c r="E20" s="54" t="s">
        <v>46</v>
      </c>
    </row>
    <row r="21" spans="2:22" ht="15.75" x14ac:dyDescent="0.25">
      <c r="B21" s="35"/>
      <c r="C21" s="18" t="s">
        <v>24</v>
      </c>
      <c r="D21" s="52"/>
      <c r="E21" s="55"/>
    </row>
    <row r="22" spans="2:22" ht="31.5" x14ac:dyDescent="0.25">
      <c r="B22" s="35"/>
      <c r="C22" s="18" t="s">
        <v>25</v>
      </c>
      <c r="D22" s="52"/>
      <c r="E22" s="55"/>
    </row>
    <row r="23" spans="2:22" ht="59.25" customHeight="1" thickBot="1" x14ac:dyDescent="0.3">
      <c r="B23" s="36"/>
      <c r="C23" s="19" t="s">
        <v>26</v>
      </c>
      <c r="D23" s="53"/>
      <c r="E23" s="56"/>
    </row>
    <row r="24" spans="2:22" ht="15.75" x14ac:dyDescent="0.25">
      <c r="B24" s="34" t="s">
        <v>27</v>
      </c>
      <c r="C24" s="20" t="s">
        <v>28</v>
      </c>
      <c r="D24" s="49" t="s">
        <v>29</v>
      </c>
      <c r="E24" s="50" t="s">
        <v>47</v>
      </c>
    </row>
    <row r="25" spans="2:22" ht="15.75" x14ac:dyDescent="0.25">
      <c r="B25" s="35"/>
      <c r="C25" s="21" t="s">
        <v>30</v>
      </c>
      <c r="D25" s="38"/>
      <c r="E25" s="41"/>
    </row>
    <row r="26" spans="2:22" ht="31.5" x14ac:dyDescent="0.25">
      <c r="B26" s="35"/>
      <c r="C26" s="21" t="s">
        <v>31</v>
      </c>
      <c r="D26" s="38"/>
      <c r="E26" s="41"/>
    </row>
    <row r="27" spans="2:22" ht="15.75" x14ac:dyDescent="0.25">
      <c r="B27" s="35"/>
      <c r="C27" s="21" t="s">
        <v>32</v>
      </c>
      <c r="D27" s="38"/>
      <c r="E27" s="41"/>
    </row>
    <row r="28" spans="2:22" ht="47.25" x14ac:dyDescent="0.25">
      <c r="B28" s="35"/>
      <c r="C28" s="21" t="s">
        <v>33</v>
      </c>
      <c r="D28" s="38"/>
      <c r="E28" s="41"/>
    </row>
    <row r="29" spans="2:22" ht="15.75" x14ac:dyDescent="0.25">
      <c r="B29" s="35"/>
      <c r="C29" s="21" t="s">
        <v>34</v>
      </c>
      <c r="D29" s="38"/>
      <c r="E29" s="41"/>
    </row>
    <row r="30" spans="2:22" ht="52.5" customHeight="1" thickBot="1" x14ac:dyDescent="0.3">
      <c r="B30" s="36"/>
      <c r="C30" s="22" t="s">
        <v>35</v>
      </c>
      <c r="D30" s="39"/>
      <c r="E30" s="42"/>
    </row>
    <row r="31" spans="2:22" ht="43.5" customHeight="1" thickBot="1" x14ac:dyDescent="0.3">
      <c r="B31" s="3"/>
      <c r="C31" s="23" t="s">
        <v>40</v>
      </c>
      <c r="D31" s="57">
        <v>10.5</v>
      </c>
      <c r="E31" s="4">
        <v>8</v>
      </c>
      <c r="F31" s="67" t="s">
        <v>63</v>
      </c>
    </row>
    <row r="32" spans="2:22" ht="15" customHeight="1" x14ac:dyDescent="0.25">
      <c r="O32" s="24"/>
      <c r="P32" s="24"/>
      <c r="Q32" s="24"/>
      <c r="R32" s="24"/>
      <c r="S32" s="24"/>
      <c r="T32" s="24"/>
      <c r="U32" s="24"/>
      <c r="V32" s="24"/>
    </row>
    <row r="33" spans="7:22" x14ac:dyDescent="0.25">
      <c r="O33" s="24"/>
      <c r="P33" s="24"/>
      <c r="Q33" s="24"/>
      <c r="R33" s="24"/>
      <c r="S33" s="24"/>
      <c r="T33" s="24"/>
      <c r="U33" s="24"/>
      <c r="V33" s="24"/>
    </row>
    <row r="34" spans="7:22" ht="21" customHeight="1" x14ac:dyDescent="0.25">
      <c r="O34" s="31"/>
      <c r="P34" s="32"/>
      <c r="Q34" s="33"/>
      <c r="R34" s="33"/>
      <c r="S34" s="32"/>
      <c r="T34" s="32"/>
      <c r="U34" s="33"/>
      <c r="V34" s="33"/>
    </row>
    <row r="35" spans="7:22" ht="21" customHeight="1" x14ac:dyDescent="0.25">
      <c r="H35" s="5"/>
      <c r="I35" s="5"/>
      <c r="O35" s="31"/>
      <c r="P35" s="32"/>
      <c r="Q35" s="25"/>
      <c r="R35" s="25"/>
      <c r="S35" s="26"/>
      <c r="T35" s="26"/>
      <c r="U35" s="25"/>
      <c r="V35" s="25"/>
    </row>
    <row r="36" spans="7:22" ht="23.25" customHeight="1" x14ac:dyDescent="0.4">
      <c r="G36" s="61"/>
      <c r="H36" s="62" t="s">
        <v>36</v>
      </c>
      <c r="I36" s="62" t="s">
        <v>37</v>
      </c>
      <c r="O36" s="27"/>
      <c r="P36" s="26"/>
      <c r="Q36" s="25"/>
      <c r="R36" s="25"/>
      <c r="S36" s="26"/>
      <c r="T36" s="26"/>
      <c r="U36" s="25"/>
      <c r="V36" s="25"/>
    </row>
    <row r="37" spans="7:22" ht="26.25" x14ac:dyDescent="0.4">
      <c r="G37" s="63" t="s">
        <v>38</v>
      </c>
      <c r="H37" s="61">
        <v>1</v>
      </c>
      <c r="I37" s="61">
        <v>0.5</v>
      </c>
      <c r="O37" s="27"/>
      <c r="P37" s="26"/>
      <c r="Q37" s="25"/>
      <c r="R37" s="25"/>
      <c r="S37" s="26"/>
      <c r="T37" s="26"/>
      <c r="U37" s="25"/>
      <c r="V37" s="25"/>
    </row>
    <row r="38" spans="7:22" ht="26.25" x14ac:dyDescent="0.4">
      <c r="G38" s="63" t="s">
        <v>39</v>
      </c>
      <c r="H38" s="61">
        <v>2.5</v>
      </c>
      <c r="I38" s="61">
        <v>2.5</v>
      </c>
      <c r="O38" s="27"/>
      <c r="P38" s="26"/>
      <c r="Q38" s="25"/>
      <c r="R38" s="25"/>
      <c r="S38" s="26"/>
      <c r="T38" s="26"/>
      <c r="U38" s="25"/>
      <c r="V38" s="25"/>
    </row>
    <row r="39" spans="7:22" ht="26.25" x14ac:dyDescent="0.4">
      <c r="G39" s="63" t="s">
        <v>15</v>
      </c>
      <c r="H39" s="61">
        <v>2</v>
      </c>
      <c r="I39" s="61">
        <v>1.5</v>
      </c>
      <c r="O39" s="27"/>
      <c r="P39" s="26"/>
      <c r="Q39" s="25"/>
      <c r="R39" s="25"/>
      <c r="S39" s="26"/>
      <c r="T39" s="26"/>
      <c r="U39" s="25"/>
      <c r="V39" s="25"/>
    </row>
    <row r="40" spans="7:22" ht="26.25" x14ac:dyDescent="0.4">
      <c r="G40" s="63" t="s">
        <v>22</v>
      </c>
      <c r="H40" s="61">
        <v>3.5</v>
      </c>
      <c r="I40" s="61">
        <v>3</v>
      </c>
      <c r="O40" s="27"/>
      <c r="P40" s="26"/>
      <c r="Q40" s="25"/>
      <c r="R40" s="25"/>
      <c r="S40" s="26"/>
      <c r="T40" s="26"/>
      <c r="U40" s="25"/>
      <c r="V40" s="25"/>
    </row>
    <row r="41" spans="7:22" ht="26.25" x14ac:dyDescent="0.4">
      <c r="G41" s="63" t="s">
        <v>27</v>
      </c>
      <c r="H41" s="61">
        <v>1</v>
      </c>
      <c r="I41" s="61">
        <v>0.5</v>
      </c>
      <c r="O41" s="27"/>
      <c r="P41" s="26"/>
      <c r="Q41" s="25"/>
      <c r="R41" s="25"/>
      <c r="S41" s="26"/>
      <c r="T41" s="26"/>
      <c r="U41" s="25"/>
      <c r="V41" s="25"/>
    </row>
    <row r="42" spans="7:22" ht="26.25" x14ac:dyDescent="0.4">
      <c r="G42" s="61"/>
      <c r="H42" s="63">
        <f>SUM(H37:H41)</f>
        <v>10</v>
      </c>
      <c r="I42" s="63">
        <f>SUM(I37:I41)</f>
        <v>8</v>
      </c>
      <c r="O42" s="27"/>
      <c r="P42" s="26"/>
      <c r="Q42" s="25"/>
      <c r="R42" s="25"/>
      <c r="S42" s="26"/>
      <c r="T42" s="26"/>
      <c r="U42" s="25"/>
      <c r="V42" s="25"/>
    </row>
    <row r="43" spans="7:22" ht="21" x14ac:dyDescent="0.35">
      <c r="O43" s="27"/>
      <c r="P43" s="26"/>
      <c r="Q43" s="25"/>
      <c r="R43" s="25"/>
      <c r="S43" s="26"/>
      <c r="T43" s="26"/>
      <c r="U43" s="25"/>
      <c r="V43" s="25"/>
    </row>
    <row r="44" spans="7:22" ht="23.25" x14ac:dyDescent="0.35">
      <c r="O44" s="28"/>
      <c r="P44" s="29"/>
      <c r="Q44" s="30"/>
      <c r="R44" s="30"/>
      <c r="S44" s="29"/>
      <c r="T44" s="29"/>
      <c r="U44" s="29"/>
      <c r="V44" s="29"/>
    </row>
  </sheetData>
  <mergeCells count="20">
    <mergeCell ref="B24:B30"/>
    <mergeCell ref="D24:D30"/>
    <mergeCell ref="E24:E30"/>
    <mergeCell ref="B14:B19"/>
    <mergeCell ref="D14:D19"/>
    <mergeCell ref="E14:E19"/>
    <mergeCell ref="B20:B23"/>
    <mergeCell ref="D20:D23"/>
    <mergeCell ref="E20:E23"/>
    <mergeCell ref="B5:B8"/>
    <mergeCell ref="D5:D8"/>
    <mergeCell ref="E5:E8"/>
    <mergeCell ref="B9:B13"/>
    <mergeCell ref="D9:D13"/>
    <mergeCell ref="E9:E13"/>
    <mergeCell ref="O34:O35"/>
    <mergeCell ref="P34:P35"/>
    <mergeCell ref="Q34:R34"/>
    <mergeCell ref="S34:T34"/>
    <mergeCell ref="U34:V3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Forces</vt:lpstr>
      <vt:lpstr>Next 5 years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Greaves</dc:creator>
  <cp:lastModifiedBy>Andre Samuel</cp:lastModifiedBy>
  <dcterms:created xsi:type="dcterms:W3CDTF">2016-06-09T04:15:34Z</dcterms:created>
  <dcterms:modified xsi:type="dcterms:W3CDTF">2019-02-16T15:40:51Z</dcterms:modified>
</cp:coreProperties>
</file>